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BD1E9A13-3069-4EBE-B6AE-32EAD279BD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L11" i="1" s="1"/>
  <c r="K12" i="1"/>
  <c r="L12" i="1" s="1"/>
  <c r="K7" i="1"/>
  <c r="L7" i="1" s="1"/>
  <c r="L9" i="1"/>
  <c r="L10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<sst xmlns="http://schemas.openxmlformats.org/spreadsheetml/2006/main" count="215" uniqueCount="92">
  <si>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</si>
  <si>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</si>
  <si>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</si>
  <si>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</si>
  <si>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</si>
  <si>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</si>
  <si>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</si>
  <si>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</si>
  <si>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</si>
  <si>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</si>
  <si>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</si>
  <si>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</si>
  <si>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</si>
  <si>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</si>
  <si>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</si>
  <si>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</si>
  <si>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</si>
  <si>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</si>
  <si>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</si>
  <si>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</si>
  <si>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</si>
  <si>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</si>
  <si>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</si>
  <si>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</si>
  <si>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</si>
  <si>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</si>
  <si>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</si>
  <si>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</si>
  <si>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</si>
  <si>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</si>
  <si>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</si>
  <si>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</si>
  <si>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</si>
  <si>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</si>
  <si>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</si>
  <si>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</si>
  <si>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</si>
  <si>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</si>
  <si>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</si>
  <si>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</si>
  <si>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</si>
  <si>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</si>
  <si>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</si>
  <si>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</si>
  <si>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</si>
  <si>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</si>
  <si>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</si>
  <si>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</si>
  <si>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</si>
  <si>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</si>
  <si>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</si>
  <si>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</si>
  <si>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</si>
  <si>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</si>
  <si>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</si>
  <si>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</si>
  <si>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</si>
  <si>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</si>
  <si>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</si>
  <si>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</si>
  <si>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</si>
  <si>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</si>
  <si>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</si>
  <si>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</si>
  <si>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</si>
  <si>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</si>
  <si>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</si>
  <si>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</si>
  <si>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</si>
  <si>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</si>
  <si>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</si>
  <si>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</si>
  <si>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</si>
  <si>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</si>
  <si>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</si>
  <si>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</si>
  <si>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</si>
  <si>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</si>
  <si>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</si>
  <si>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</si>
  <si>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</si>
  <si>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</si>
  <si>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</si>
  <si>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เครื่องถ่ายเอกสาร ระบบดิจิตอล (ขาว - ดำ) 
ความเร็ว 30 แผ่นต่อนาที</t>
  </si>
  <si>
    <t>งานบ้านงานครัว</t>
  </si>
  <si>
    <t>เครื่องคอมพิวเตอร์โน้ตบุ๊ก สำหรับงานสำนักงาน</t>
  </si>
  <si>
    <t>เตาอบไมโครเวฟ</t>
  </si>
  <si>
    <t>เตา</t>
  </si>
  <si>
    <t>เครื่องพิมพ์เลเซอร์ หรือ LED สี ชนิด Network 
แบบที่ 2 (27 หน้า/นาที)</t>
  </si>
  <si>
    <t>สำนักงานส่งเสริมการปกครองท้องถิ่นจังหวัด............................</t>
  </si>
  <si>
    <t>สำนักงานส่งเสริมการปกครองท้องถิ่นจังหวัดศรีสะเกษ</t>
  </si>
  <si>
    <t>ศรีสะเกษ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</si>
</sst>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J14" sqref="J14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81</v>
      </c>
      <c r="D3" s="142" t="s">
        <v>16</v>
      </c>
      <c r="E3" s="147" t="s">
        <v>22</v>
      </c>
      <c r="F3" s="147" t="s">
        <v>2</v>
      </c>
      <c r="G3" s="142" t="s">
        <v>82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SUM(K7:K12)</f>
        <v>16</v>
      </c>
      <c r="L6" s="101">
        <f>SUM(L7:L12)</f>
        <v>598000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91</v>
      </c>
      <c r="C7" s="129"/>
      <c r="D7" s="59" t="s">
        <v>26</v>
      </c>
      <c r="E7" s="130" t="s">
        <v>83</v>
      </c>
      <c r="F7" s="60" t="s">
        <v>11</v>
      </c>
      <c r="G7" s="131">
        <v>120000</v>
      </c>
      <c r="H7" s="62">
        <v>2550</v>
      </c>
      <c r="I7" s="118">
        <v>3</v>
      </c>
      <c r="J7" s="113">
        <v>0</v>
      </c>
      <c r="K7" s="113">
        <f>+I7+J7</f>
        <v>3</v>
      </c>
      <c r="L7" s="61">
        <f t="shared" ref="L7" si="0">+G7*K7</f>
        <v>360000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91</v>
      </c>
      <c r="C8" s="129"/>
      <c r="D8" s="59" t="s">
        <v>13</v>
      </c>
      <c r="E8" s="130" t="s">
        <v>30</v>
      </c>
      <c r="F8" s="60" t="s">
        <v>11</v>
      </c>
      <c r="G8" s="131">
        <v>20000</v>
      </c>
      <c r="H8" s="62">
        <v>2551</v>
      </c>
      <c r="I8" s="118">
        <v>6</v>
      </c>
      <c r="J8" s="113">
        <v>0</v>
      </c>
      <c r="K8" s="113">
        <f t="shared" ref="K8:K12" si="1">+I8+J8</f>
        <v>6</v>
      </c>
      <c r="L8" s="61">
        <f t="shared" ref="L8" si="2">+G8*K8</f>
        <v>120000</v>
      </c>
      <c r="M8" s="58" t="s">
        <v>12</v>
      </c>
      <c r="N8" s="58"/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91</v>
      </c>
      <c r="C9" s="129"/>
      <c r="D9" s="59" t="s">
        <v>13</v>
      </c>
      <c r="E9" s="130" t="s">
        <v>85</v>
      </c>
      <c r="F9" s="60" t="s">
        <v>11</v>
      </c>
      <c r="G9" s="131">
        <v>19000</v>
      </c>
      <c r="H9" s="62">
        <v>2559</v>
      </c>
      <c r="I9" s="118">
        <v>2</v>
      </c>
      <c r="J9" s="113">
        <v>0</v>
      </c>
      <c r="K9" s="113">
        <f t="shared" si="1"/>
        <v>2</v>
      </c>
      <c r="L9" s="61">
        <f t="shared" ref="L9:L12" si="3">+G9*K9</f>
        <v>38000</v>
      </c>
      <c r="M9" s="58" t="s">
        <v>12</v>
      </c>
      <c r="N9" s="58"/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91</v>
      </c>
      <c r="C10" s="129"/>
      <c r="D10" s="59" t="s">
        <v>13</v>
      </c>
      <c r="E10" s="130" t="s">
        <v>75</v>
      </c>
      <c r="F10" s="60" t="s">
        <v>11</v>
      </c>
      <c r="G10" s="131">
        <v>15000</v>
      </c>
      <c r="H10" s="62">
        <v>2552</v>
      </c>
      <c r="I10" s="118">
        <v>3</v>
      </c>
      <c r="J10" s="113">
        <v>0</v>
      </c>
      <c r="K10" s="113">
        <f t="shared" si="1"/>
        <v>3</v>
      </c>
      <c r="L10" s="61">
        <f t="shared" si="3"/>
        <v>45000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91</v>
      </c>
      <c r="C11" s="129"/>
      <c r="D11" s="59" t="s">
        <v>13</v>
      </c>
      <c r="E11" s="130" t="s">
        <v>88</v>
      </c>
      <c r="F11" s="60" t="s">
        <v>11</v>
      </c>
      <c r="G11" s="131">
        <v>27000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3"/>
        <v>27000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91</v>
      </c>
      <c r="C12" s="129"/>
      <c r="D12" s="59" t="s">
        <v>84</v>
      </c>
      <c r="E12" s="130" t="s">
        <v>86</v>
      </c>
      <c r="F12" s="60" t="s">
        <v>87</v>
      </c>
      <c r="G12" s="131">
        <v>8000</v>
      </c>
      <c r="H12" s="62"/>
      <c r="I12" s="118">
        <v>0</v>
      </c>
      <c r="J12" s="113">
        <v>1</v>
      </c>
      <c r="K12" s="113">
        <f t="shared" si="1"/>
        <v>1</v>
      </c>
      <c r="L12" s="61">
        <f t="shared" si="3"/>
        <v>8000</v>
      </c>
      <c r="M12" s="58" t="s">
        <v>12</v>
      </c>
      <c r="N12" s="58"/>
      <c r="O12" s="59"/>
      <c r="P12" s="132"/>
      <c r="Q12" s="132"/>
      <c r="R12" s="133"/>
    </row>
    <row r="13" spans="1:28" s="1" customFormat="1" ht="21" x14ac:dyDescent="0.35">
      <c r="A13" s="220" t="s">
        <v>9</v>
      </c>
      <c r="B13" s="212"/>
      <c r="C13" s="212"/>
      <c r="D13" s="213"/>
      <c r="E13" s="214"/>
      <c r="F13" s="211"/>
      <c r="G13" s="215"/>
      <c r="H13" s="216"/>
      <c r="I13" s="217"/>
      <c r="J13" s="218"/>
      <c r="K13" s="218"/>
      <c r="L13" s="134"/>
      <c r="M13" s="211"/>
      <c r="N13" s="211"/>
      <c r="O13" s="213"/>
      <c r="P13" s="219"/>
      <c r="Q13" s="219"/>
      <c r="R13" s="219"/>
    </row>
    <row r="14" spans="1:28" s="1" customFormat="1" ht="32.25" customHeight="1" x14ac:dyDescent="0.2">
      <c r="A14" s="137" t="s">
        <v>74</v>
      </c>
      <c r="B14" s="137"/>
      <c r="C14" s="137"/>
      <c r="D14" s="137"/>
      <c r="E14" s="137"/>
      <c r="F14" s="137"/>
      <c r="G14" s="137"/>
      <c r="H14" s="137"/>
      <c r="I14" s="119"/>
      <c r="J14" s="122"/>
      <c r="K14" s="115"/>
      <c r="L14" s="221"/>
      <c r="M14" s="136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37" t="s">
        <v>41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5"/>
      <c r="M15" s="141" t="s">
        <v>24</v>
      </c>
      <c r="N15" s="141"/>
      <c r="O15" s="141"/>
      <c r="P15" s="141"/>
      <c r="Q15" s="141"/>
      <c r="R15" s="19"/>
      <c r="S15" s="10"/>
    </row>
    <row r="16" spans="1:28" s="7" customFormat="1" ht="24" customHeight="1" x14ac:dyDescent="0.2">
      <c r="A16" s="137" t="s">
        <v>43</v>
      </c>
      <c r="B16" s="137"/>
      <c r="C16" s="137"/>
      <c r="D16" s="137"/>
      <c r="E16" s="137"/>
      <c r="F16" s="137"/>
      <c r="G16" s="137"/>
      <c r="H16" s="137"/>
      <c r="I16" s="120"/>
      <c r="J16" s="122"/>
      <c r="K16" s="124"/>
      <c r="L16" s="135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6"/>
      <c r="E17" s="11"/>
      <c r="F17" s="3"/>
      <c r="G17" s="4"/>
      <c r="H17" s="11"/>
      <c r="I17" s="120"/>
      <c r="J17" s="122"/>
      <c r="K17" s="114"/>
      <c r="L17" s="4"/>
      <c r="M17" s="11"/>
      <c r="N17" s="11"/>
      <c r="O17" s="6"/>
      <c r="P17" s="6"/>
      <c r="Q17" s="6"/>
      <c r="R17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6:H16"/>
    <mergeCell ref="P3:Q3"/>
    <mergeCell ref="A15:K15"/>
    <mergeCell ref="A2:R2"/>
    <mergeCell ref="M15:Q15"/>
    <mergeCell ref="A14:H14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16" sqref="D16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hidden="1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3" t="s">
        <v>64</v>
      </c>
      <c r="B13" s="163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6" t="s">
        <v>45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 x14ac:dyDescent="0.2">
      <c r="A2" s="140" t="s">
        <v>80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8" t="s">
        <v>0</v>
      </c>
      <c r="B3" s="188" t="s">
        <v>33</v>
      </c>
      <c r="C3" s="176" t="s">
        <v>38</v>
      </c>
      <c r="D3" s="176" t="s">
        <v>16</v>
      </c>
      <c r="E3" s="188" t="s">
        <v>22</v>
      </c>
      <c r="F3" s="188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9"/>
      <c r="B4" s="189"/>
      <c r="C4" s="190"/>
      <c r="D4" s="190"/>
      <c r="E4" s="189"/>
      <c r="F4" s="189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9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5"/>
      <c r="B5" s="185"/>
      <c r="C5" s="177"/>
      <c r="D5" s="177"/>
      <c r="E5" s="185"/>
      <c r="F5" s="185"/>
      <c r="G5" s="177"/>
      <c r="H5" s="2" t="s">
        <v>5</v>
      </c>
      <c r="I5" s="2" t="s">
        <v>6</v>
      </c>
      <c r="J5" s="185"/>
      <c r="K5" s="177"/>
      <c r="L5" s="177"/>
      <c r="M5" s="57" t="s">
        <v>37</v>
      </c>
      <c r="N5" s="57" t="s">
        <v>40</v>
      </c>
      <c r="O5" s="185"/>
      <c r="P5" s="177"/>
      <c r="Q5" s="185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2023-10-06T08:17:29Z</cp:lastPrinted>
  <dcterms:created xsi:type="dcterms:W3CDTF">2018-11-06T09:59:15Z</dcterms:created>
  <dcterms:modified xsi:type="dcterms:W3CDTF">2023-10-10T04:44:56Z</dcterms:modified>
</cp:coreProperties>
</file>